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11" i="1" s="1"/>
  <c r="O9" i="1"/>
  <c r="O4" i="1"/>
  <c r="H5" i="1"/>
  <c r="H6" i="1"/>
  <c r="H7" i="1"/>
  <c r="H8" i="1"/>
  <c r="H9" i="1"/>
  <c r="H4" i="1"/>
  <c r="H11" i="1" l="1"/>
</calcChain>
</file>

<file path=xl/sharedStrings.xml><?xml version="1.0" encoding="utf-8"?>
<sst xmlns="http://schemas.openxmlformats.org/spreadsheetml/2006/main" count="13" uniqueCount="11">
  <si>
    <t>Antibiotic</t>
  </si>
  <si>
    <t>B. cereus</t>
  </si>
  <si>
    <t>Penicillin</t>
  </si>
  <si>
    <t>Tetracycline</t>
  </si>
  <si>
    <t>Control</t>
  </si>
  <si>
    <t>Streptomycin</t>
  </si>
  <si>
    <t>AVG</t>
  </si>
  <si>
    <t>E.coli</t>
  </si>
  <si>
    <t>Erythromycin</t>
  </si>
  <si>
    <t>Neomycin</t>
  </si>
  <si>
    <t>Area in 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</si>
</sst>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6" xfId="0" applyFont="1" applyBorder="1"/>
    <xf numFmtId="0" fontId="4" fillId="0" borderId="0" xfId="0" applyFont="1"/>
    <xf numFmtId="16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/>
    <xf numFmtId="164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J9" sqref="J9"/>
    </sheetView>
  </sheetViews>
  <sheetFormatPr defaultRowHeight="23.25" x14ac:dyDescent="0.35"/>
  <cols>
    <col min="1" max="1" width="22.42578125" style="8" customWidth="1"/>
    <col min="2" max="2" width="6" customWidth="1"/>
    <col min="3" max="3" width="5.85546875" customWidth="1"/>
    <col min="4" max="4" width="7.85546875" customWidth="1"/>
    <col min="5" max="5" width="7.28515625" customWidth="1"/>
    <col min="6" max="6" width="6.7109375" customWidth="1"/>
    <col min="7" max="7" width="7.28515625" style="1" customWidth="1"/>
    <col min="8" max="8" width="13.7109375" customWidth="1"/>
    <col min="9" max="9" width="7.42578125" customWidth="1"/>
    <col min="10" max="10" width="5.140625" customWidth="1"/>
    <col min="11" max="11" width="7.28515625" customWidth="1"/>
    <col min="12" max="13" width="5.5703125" customWidth="1"/>
    <col min="14" max="14" width="11" customWidth="1"/>
  </cols>
  <sheetData>
    <row r="1" spans="1:15" ht="28.5" x14ac:dyDescent="0.45">
      <c r="A1" s="11"/>
      <c r="B1" s="21" t="s">
        <v>10</v>
      </c>
      <c r="C1" s="21"/>
      <c r="D1" s="21"/>
      <c r="E1" s="21"/>
      <c r="F1" s="21"/>
      <c r="G1" s="21"/>
      <c r="H1" s="21"/>
      <c r="I1" s="15" t="s">
        <v>10</v>
      </c>
      <c r="J1" s="16"/>
      <c r="K1" s="16"/>
      <c r="L1" s="16"/>
      <c r="M1" s="16"/>
      <c r="N1" s="17"/>
    </row>
    <row r="2" spans="1:15" ht="28.5" x14ac:dyDescent="0.45">
      <c r="A2" s="11" t="s">
        <v>0</v>
      </c>
      <c r="B2" s="22" t="s">
        <v>1</v>
      </c>
      <c r="C2" s="22"/>
      <c r="D2" s="22"/>
      <c r="E2" s="22"/>
      <c r="F2" s="22"/>
      <c r="G2" s="22"/>
      <c r="H2" s="22"/>
      <c r="I2" s="18" t="s">
        <v>7</v>
      </c>
      <c r="J2" s="19"/>
      <c r="K2" s="19"/>
      <c r="L2" s="19"/>
      <c r="M2" s="19"/>
      <c r="N2" s="20"/>
    </row>
    <row r="3" spans="1:15" ht="28.5" x14ac:dyDescent="0.45">
      <c r="A3" s="11"/>
      <c r="B3" s="3">
        <v>1</v>
      </c>
      <c r="C3" s="3">
        <v>2</v>
      </c>
      <c r="D3" s="3">
        <v>3</v>
      </c>
      <c r="E3" s="3">
        <v>4</v>
      </c>
      <c r="F3" s="3">
        <v>5</v>
      </c>
      <c r="G3" s="4">
        <v>6</v>
      </c>
      <c r="H3" s="6" t="s">
        <v>6</v>
      </c>
      <c r="I3" s="7">
        <v>1</v>
      </c>
      <c r="J3" s="7">
        <v>2</v>
      </c>
      <c r="K3" s="7">
        <v>3</v>
      </c>
      <c r="L3" s="7">
        <v>4</v>
      </c>
      <c r="M3" s="5">
        <v>5</v>
      </c>
      <c r="N3" s="5">
        <v>6</v>
      </c>
      <c r="O3" s="6" t="s">
        <v>6</v>
      </c>
    </row>
    <row r="4" spans="1:15" ht="28.5" x14ac:dyDescent="0.45">
      <c r="A4" s="11" t="s">
        <v>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23">
        <f>AVERAGE(B4:G4)</f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2">
        <f>AVERAGE(I4:N4)</f>
        <v>0</v>
      </c>
    </row>
    <row r="5" spans="1:15" ht="28.5" x14ac:dyDescent="0.45">
      <c r="A5" s="11" t="s">
        <v>5</v>
      </c>
      <c r="B5" s="9">
        <v>491</v>
      </c>
      <c r="C5" s="9">
        <v>380</v>
      </c>
      <c r="D5" s="9">
        <v>755</v>
      </c>
      <c r="E5" s="9">
        <v>491</v>
      </c>
      <c r="F5" s="9">
        <v>283</v>
      </c>
      <c r="G5" s="9">
        <v>855</v>
      </c>
      <c r="H5" s="23">
        <f t="shared" ref="H5:H9" si="0">AVERAGE(B5:G5)</f>
        <v>542.5</v>
      </c>
      <c r="I5" s="10">
        <v>416</v>
      </c>
      <c r="J5" s="10">
        <v>254</v>
      </c>
      <c r="K5" s="10">
        <v>531</v>
      </c>
      <c r="L5" s="10">
        <v>380</v>
      </c>
      <c r="M5" s="10">
        <v>490</v>
      </c>
      <c r="N5" s="10">
        <v>227</v>
      </c>
      <c r="O5" s="14">
        <f t="shared" ref="O5:O9" si="1">AVERAGE(I5:N5)</f>
        <v>383</v>
      </c>
    </row>
    <row r="6" spans="1:15" ht="28.5" x14ac:dyDescent="0.45">
      <c r="A6" s="11" t="s">
        <v>9</v>
      </c>
      <c r="B6" s="9">
        <v>95.03</v>
      </c>
      <c r="C6" s="9">
        <v>113</v>
      </c>
      <c r="D6" s="9">
        <v>908</v>
      </c>
      <c r="E6" s="9">
        <v>79</v>
      </c>
      <c r="F6" s="9">
        <v>153</v>
      </c>
      <c r="G6" s="9">
        <v>755</v>
      </c>
      <c r="H6" s="23">
        <f t="shared" si="0"/>
        <v>350.50499999999994</v>
      </c>
      <c r="I6" s="10">
        <v>227</v>
      </c>
      <c r="J6" s="10">
        <v>531</v>
      </c>
      <c r="K6" s="10">
        <v>452</v>
      </c>
      <c r="L6" s="10">
        <v>201</v>
      </c>
      <c r="M6" s="10">
        <v>346</v>
      </c>
      <c r="N6" s="10">
        <v>314</v>
      </c>
      <c r="O6" s="14">
        <f t="shared" si="1"/>
        <v>345.16666666666669</v>
      </c>
    </row>
    <row r="7" spans="1:15" ht="28.5" x14ac:dyDescent="0.45">
      <c r="A7" s="11" t="s">
        <v>8</v>
      </c>
      <c r="B7" s="9">
        <v>284</v>
      </c>
      <c r="C7" s="9"/>
      <c r="D7" s="9">
        <v>346</v>
      </c>
      <c r="E7" s="9">
        <v>380</v>
      </c>
      <c r="F7" s="9">
        <v>380</v>
      </c>
      <c r="G7" s="9">
        <v>908</v>
      </c>
      <c r="H7" s="23">
        <f t="shared" si="0"/>
        <v>459.6</v>
      </c>
      <c r="I7" s="10">
        <v>0</v>
      </c>
      <c r="J7" s="10">
        <v>154</v>
      </c>
      <c r="K7" s="10">
        <v>491</v>
      </c>
      <c r="L7" s="10">
        <v>177</v>
      </c>
      <c r="M7" s="10">
        <v>0</v>
      </c>
      <c r="N7" s="10">
        <v>284</v>
      </c>
      <c r="O7" s="14">
        <f t="shared" si="1"/>
        <v>184.33333333333334</v>
      </c>
    </row>
    <row r="8" spans="1:15" ht="28.5" x14ac:dyDescent="0.45">
      <c r="A8" s="11" t="s">
        <v>3</v>
      </c>
      <c r="B8" s="9">
        <v>255</v>
      </c>
      <c r="C8" s="9">
        <v>314</v>
      </c>
      <c r="D8" s="9">
        <v>227</v>
      </c>
      <c r="E8" s="9">
        <v>314</v>
      </c>
      <c r="F8" s="9">
        <v>314</v>
      </c>
      <c r="G8" s="9">
        <v>314</v>
      </c>
      <c r="H8" s="23">
        <f t="shared" si="0"/>
        <v>289.66666666666669</v>
      </c>
      <c r="I8" s="10">
        <v>0</v>
      </c>
      <c r="J8" s="10">
        <v>38.5</v>
      </c>
      <c r="K8" s="10">
        <v>0</v>
      </c>
      <c r="L8" s="10">
        <v>415</v>
      </c>
      <c r="M8" s="10">
        <v>0</v>
      </c>
      <c r="N8" s="10">
        <v>491</v>
      </c>
      <c r="O8" s="14">
        <f t="shared" si="1"/>
        <v>157.41666666666666</v>
      </c>
    </row>
    <row r="9" spans="1:15" ht="28.5" x14ac:dyDescent="0.45">
      <c r="A9" s="11" t="s">
        <v>2</v>
      </c>
      <c r="B9" s="9">
        <v>0</v>
      </c>
      <c r="C9" s="9">
        <v>0</v>
      </c>
      <c r="D9" s="9">
        <v>0</v>
      </c>
      <c r="E9" s="9">
        <v>38</v>
      </c>
      <c r="F9" s="9">
        <v>0</v>
      </c>
      <c r="G9" s="9">
        <v>0</v>
      </c>
      <c r="H9" s="23">
        <f t="shared" si="0"/>
        <v>6.333333333333333</v>
      </c>
      <c r="I9" s="10">
        <v>0</v>
      </c>
      <c r="J9" s="10">
        <v>0</v>
      </c>
      <c r="K9" s="10">
        <v>0</v>
      </c>
      <c r="L9" s="10">
        <v>113</v>
      </c>
      <c r="M9" s="10">
        <v>0</v>
      </c>
      <c r="N9" s="10">
        <v>0</v>
      </c>
      <c r="O9" s="14">
        <f t="shared" si="1"/>
        <v>18.833333333333332</v>
      </c>
    </row>
    <row r="10" spans="1:15" ht="28.5" x14ac:dyDescent="0.45">
      <c r="H10" s="13"/>
      <c r="I10" s="13"/>
      <c r="J10" s="13"/>
      <c r="K10" s="13"/>
      <c r="L10" s="13"/>
      <c r="M10" s="13"/>
      <c r="N10" s="13"/>
    </row>
    <row r="11" spans="1:15" ht="28.5" x14ac:dyDescent="0.45">
      <c r="H11" s="12">
        <f>AVERAGE(H4:H9)</f>
        <v>274.76749999999998</v>
      </c>
      <c r="I11" s="13"/>
      <c r="J11" s="13"/>
      <c r="K11" s="13"/>
      <c r="L11" s="13"/>
      <c r="M11" s="13"/>
      <c r="N11" s="13"/>
      <c r="O11" s="24">
        <f>AVERAGE(O4:O10)</f>
        <v>181.45833333333334</v>
      </c>
    </row>
  </sheetData>
  <sortState ref="A4:M19">
    <sortCondition ref="A4"/>
  </sortState>
  <mergeCells count="4">
    <mergeCell ref="I1:N1"/>
    <mergeCell ref="I2:N2"/>
    <mergeCell ref="B1:H1"/>
    <mergeCell ref="B2:H2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2014-04-11T12:39:22Z</cp:lastPrinted>
  <dcterms:created xsi:type="dcterms:W3CDTF">2012-04-05T16:47:13Z</dcterms:created>
  <dcterms:modified xsi:type="dcterms:W3CDTF">2015-04-27T12:16:06Z</dcterms:modified>
</cp:coreProperties>
</file>